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8" i="5" l="1"/>
  <c r="AD8" i="5"/>
  <c r="AC8" i="5"/>
  <c r="AB8" i="5"/>
  <c r="AA8" i="5"/>
  <c r="K11" i="5" l="1"/>
  <c r="AS8" i="5" l="1"/>
  <c r="AQ8" i="5"/>
  <c r="AP8" i="5"/>
  <c r="AO8" i="5"/>
  <c r="AN8" i="5"/>
  <c r="AM8" i="5"/>
  <c r="AG8" i="5"/>
  <c r="I13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<sst xmlns="http://schemas.openxmlformats.org/spreadsheetml/2006/main" count="72" uniqueCount="31">
  <si>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</si>
  <si>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</si>
  <si>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</si>
  <si>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</si>
  <si>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</si>
  <si>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</si>
  <si>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</si>
  <si>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</si>
  <si>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</si>
  <si>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</si>
  <si>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</si>
  <si>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</si>
  <si>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</si>
  <si>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</si>
  <si>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</si>
  <si>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</si>
  <si>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</si>
  <si>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</si>
  <si>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</si>
  <si>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</si>
  <si>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</si>
  <si>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</si>
  <si>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</si>
  <si>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</si>
  <si>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</si>
  <si>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Timo Rautanen</t>
  </si>
  <si>
    <t>11.</t>
  </si>
  <si>
    <t>HoNsU  2</t>
  </si>
  <si>
    <t>7.</t>
  </si>
  <si>
    <t>maakuntasarja</t>
  </si>
  <si>
    <t>28.7.1971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</si>
</sst>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3</v>
      </c>
      <c r="AB4" s="12">
        <v>1</v>
      </c>
      <c r="AC4" s="12">
        <v>3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1989</v>
      </c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28</v>
      </c>
      <c r="Z7" s="68" t="s">
        <v>27</v>
      </c>
      <c r="AA7" s="12"/>
      <c r="AB7" s="68" t="s">
        <v>29</v>
      </c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1"/>
      <c r="O8" s="42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3</v>
      </c>
      <c r="AB8" s="36">
        <f t="shared" ref="AB8:AE8" si="0">SUM(AB4:AB7)</f>
        <v>1</v>
      </c>
      <c r="AC8" s="36">
        <f t="shared" si="0"/>
        <v>3</v>
      </c>
      <c r="AD8" s="36">
        <f t="shared" si="0"/>
        <v>1</v>
      </c>
      <c r="AE8" s="36">
        <f t="shared" si="0"/>
        <v>0</v>
      </c>
      <c r="AF8" s="37">
        <v>0</v>
      </c>
      <c r="AG8" s="21">
        <f>SUM(AG7:AG7)</f>
        <v>0</v>
      </c>
      <c r="AH8" s="18"/>
      <c r="AI8" s="29"/>
      <c r="AJ8" s="41"/>
      <c r="AK8" s="42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37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</v>
      </c>
      <c r="F13" s="47">
        <f>PRODUCT(AB8+AN8)</f>
        <v>1</v>
      </c>
      <c r="G13" s="47">
        <f>PRODUCT(AC8+AO8)</f>
        <v>3</v>
      </c>
      <c r="H13" s="47">
        <f>PRODUCT(AD8+AP8)</f>
        <v>1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1.3333333333333333</v>
      </c>
      <c r="M13" s="53">
        <f>PRODUCT(H13/E13)</f>
        <v>0.33333333333333331</v>
      </c>
      <c r="N13" s="53">
        <f>PRODUCT((F13+G13+H13)/E13)</f>
        <v>1.6666666666666667</v>
      </c>
      <c r="O13" s="53">
        <f>PRODUCT(I13/E13)</f>
        <v>0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</v>
      </c>
      <c r="F14" s="47">
        <f t="shared" ref="F14:I14" si="1">SUM(F11:F13)</f>
        <v>1</v>
      </c>
      <c r="G14" s="47">
        <f t="shared" si="1"/>
        <v>3</v>
      </c>
      <c r="H14" s="47">
        <f t="shared" si="1"/>
        <v>1</v>
      </c>
      <c r="I14" s="47">
        <f t="shared" si="1"/>
        <v>0</v>
      </c>
      <c r="J14" s="60">
        <v>0</v>
      </c>
      <c r="K14" s="16" t="e">
        <f>SUM(K11:K13)</f>
        <v>#DIV/0!</v>
      </c>
      <c r="L14" s="53">
        <f>PRODUCT((F14+G14)/E14)</f>
        <v>1.3333333333333333</v>
      </c>
      <c r="M14" s="53">
        <f>PRODUCT(H14/E14)</f>
        <v>0.33333333333333331</v>
      </c>
      <c r="N14" s="53">
        <f>PRODUCT((F14+G14+H14)/E14)</f>
        <v>1.6666666666666667</v>
      </c>
      <c r="O14" s="53">
        <f>PRODUCT(I14/E14)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2019-01-01T19:05:08Z</dcterms:modified>
</cp:coreProperties>
</file>